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activeTab="2"/>
  </bookViews>
  <sheets>
    <sheet name="Лист2" sheetId="2" r:id="rId1"/>
    <sheet name="Лист3" sheetId="3" r:id="rId2"/>
    <sheet name="06.09.2016 ЛОКДЛ" sheetId="1" r:id="rId3"/>
  </sheets>
  <calcPr calcId="114210"/>
</workbook>
</file>

<file path=xl/calcChain.xml><?xml version="1.0" encoding="utf-8"?>
<calcChain xmlns="http://schemas.openxmlformats.org/spreadsheetml/2006/main">
  <c r="I25" i="1"/>
  <c r="H25"/>
  <c r="G25"/>
  <c r="F25"/>
  <c r="I21"/>
  <c r="I22"/>
  <c r="I23"/>
  <c r="I24"/>
  <c r="H21"/>
  <c r="H22"/>
  <c r="H23"/>
  <c r="H24"/>
  <c r="E25"/>
  <c r="D25"/>
  <c r="H10"/>
  <c r="H19"/>
  <c r="H15"/>
  <c r="H9"/>
  <c r="H18"/>
  <c r="I10"/>
  <c r="I19"/>
  <c r="I15"/>
  <c r="I9"/>
  <c r="I18"/>
  <c r="I20"/>
  <c r="H20"/>
  <c r="I17"/>
  <c r="H17"/>
  <c r="I16"/>
  <c r="H16"/>
  <c r="I14"/>
  <c r="H14"/>
</calcChain>
</file>

<file path=xl/sharedStrings.xml><?xml version="1.0" encoding="utf-8"?>
<sst xmlns="http://schemas.openxmlformats.org/spreadsheetml/2006/main" count="48" uniqueCount="32">
  <si>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</si>
  <si>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</si>
  <si>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</si>
  <si>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</si>
  <si>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</si>
  <si>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</si>
  <si>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</si>
  <si>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</si>
  <si>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</si>
  <si>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</si>
  <si>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</si>
  <si>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</si>
  <si>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</si>
  <si>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</si>
  <si>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</si>
  <si>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</si>
  <si>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</si>
  <si>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</si>
  <si>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</si>
  <si>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</si>
  <si>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</si>
  <si>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</si>
  <si>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</si>
  <si>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</si>
  <si>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</si>
  <si>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</si>
  <si>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</si>
  <si>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</si>
  <si>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</si>
  <si>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</si>
  <si>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</si>
  <si>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станом на кінець звітного тижня 6 вересня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</si>
</sst>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32"/>
  <sheetViews>
    <sheetView tabSelected="1" topLeftCell="A14" zoomScale="95" workbookViewId="0">
      <selection activeCell="C19" sqref="C1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47" t="s">
        <v>5</v>
      </c>
      <c r="C1" s="47"/>
      <c r="D1" s="47"/>
      <c r="E1" s="47"/>
      <c r="F1" s="47"/>
      <c r="G1" s="47"/>
      <c r="H1" s="47"/>
      <c r="I1" s="47"/>
      <c r="J1" s="14"/>
      <c r="K1" s="14"/>
      <c r="L1" s="14"/>
      <c r="M1" s="14"/>
      <c r="N1" s="14"/>
      <c r="O1" s="14"/>
      <c r="P1" s="14"/>
      <c r="Q1" s="14"/>
      <c r="R1" s="14"/>
      <c r="S1" s="14"/>
      <c r="T1" s="14"/>
      <c r="U1" s="14"/>
      <c r="V1" s="14"/>
      <c r="W1" s="14"/>
    </row>
    <row r="2" spans="1:23" ht="21" customHeight="1">
      <c r="B2" s="44" t="s">
        <v>7</v>
      </c>
      <c r="C2" s="44"/>
      <c r="D2" s="44"/>
      <c r="E2" s="44"/>
      <c r="F2" s="44"/>
      <c r="G2" s="44"/>
      <c r="H2" s="44"/>
      <c r="I2" s="44"/>
      <c r="J2" s="14"/>
      <c r="K2" s="14"/>
      <c r="L2" s="14"/>
      <c r="M2" s="14"/>
      <c r="N2" s="14"/>
      <c r="O2" s="14"/>
      <c r="P2" s="14"/>
      <c r="Q2" s="14"/>
      <c r="R2" s="14"/>
      <c r="S2" s="14"/>
      <c r="T2" s="14"/>
      <c r="U2" s="14"/>
      <c r="V2" s="14"/>
      <c r="W2" s="14"/>
    </row>
    <row r="3" spans="1:23" ht="30" customHeight="1">
      <c r="B3" s="43" t="s">
        <v>31</v>
      </c>
      <c r="C3" s="43"/>
      <c r="D3" s="43"/>
      <c r="E3" s="43"/>
      <c r="F3" s="43"/>
      <c r="G3" s="43"/>
      <c r="H3" s="43"/>
      <c r="I3" s="43"/>
    </row>
    <row r="4" spans="1:23" ht="33" customHeight="1">
      <c r="B4" s="43" t="s">
        <v>12</v>
      </c>
      <c r="C4" s="43"/>
      <c r="D4" s="43"/>
      <c r="E4" s="43"/>
      <c r="F4" s="43"/>
      <c r="G4" s="43"/>
      <c r="H4" s="43"/>
      <c r="I4" s="43"/>
    </row>
    <row r="5" spans="1:23" ht="25.5" customHeight="1">
      <c r="B5" s="42" t="s">
        <v>3</v>
      </c>
      <c r="C5" s="42"/>
      <c r="D5" s="42"/>
      <c r="E5" s="42"/>
      <c r="F5" s="42"/>
      <c r="G5" s="42"/>
      <c r="H5" s="42"/>
      <c r="I5" s="42"/>
    </row>
    <row r="6" spans="1:23" ht="39.75" customHeight="1">
      <c r="A6" s="40" t="s">
        <v>6</v>
      </c>
      <c r="B6" s="15" t="s">
        <v>11</v>
      </c>
      <c r="C6" s="11" t="s">
        <v>2</v>
      </c>
      <c r="D6" s="48" t="s">
        <v>10</v>
      </c>
      <c r="E6" s="49"/>
      <c r="F6" s="45" t="s">
        <v>8</v>
      </c>
      <c r="G6" s="46"/>
      <c r="H6" s="48" t="s">
        <v>9</v>
      </c>
      <c r="I6" s="49"/>
    </row>
    <row r="7" spans="1:23" ht="27.75" customHeight="1">
      <c r="A7" s="41"/>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17</v>
      </c>
      <c r="B9" s="6">
        <v>2301400</v>
      </c>
      <c r="C9" s="17" t="s">
        <v>18</v>
      </c>
      <c r="D9" s="21">
        <v>1080</v>
      </c>
      <c r="E9" s="27">
        <v>18759.599999999999</v>
      </c>
      <c r="F9" s="24">
        <v>0</v>
      </c>
      <c r="G9" s="24">
        <v>0</v>
      </c>
      <c r="H9" s="21">
        <f t="shared" ref="H9:H24" si="0">D9-F9</f>
        <v>1080</v>
      </c>
      <c r="I9" s="27">
        <f t="shared" ref="I9:I24" si="1">E9-G9</f>
        <v>18759.599999999999</v>
      </c>
    </row>
    <row r="10" spans="1:23" ht="40.5" customHeight="1">
      <c r="A10" s="16" t="s">
        <v>17</v>
      </c>
      <c r="B10" s="6">
        <v>2301400</v>
      </c>
      <c r="C10" s="28" t="s">
        <v>19</v>
      </c>
      <c r="D10" s="29">
        <v>146</v>
      </c>
      <c r="E10" s="32">
        <v>36554.019999999997</v>
      </c>
      <c r="F10" s="29">
        <v>4</v>
      </c>
      <c r="G10" s="29">
        <v>1001.48</v>
      </c>
      <c r="H10" s="30">
        <f t="shared" si="0"/>
        <v>142</v>
      </c>
      <c r="I10" s="34">
        <f t="shared" si="1"/>
        <v>35552.539999999994</v>
      </c>
    </row>
    <row r="11" spans="1:23" ht="40.5" hidden="1" customHeight="1">
      <c r="A11" s="16"/>
      <c r="B11" s="6"/>
      <c r="C11" s="28"/>
      <c r="D11" s="29"/>
      <c r="E11" s="32"/>
      <c r="F11" s="29"/>
      <c r="G11" s="29"/>
      <c r="H11" s="30"/>
      <c r="I11" s="34"/>
    </row>
    <row r="12" spans="1:23" ht="40.5" hidden="1" customHeight="1">
      <c r="A12" s="16"/>
      <c r="B12" s="6"/>
      <c r="C12" s="28"/>
      <c r="D12" s="29"/>
      <c r="E12" s="32"/>
      <c r="F12" s="29"/>
      <c r="G12" s="29"/>
      <c r="H12" s="30"/>
      <c r="I12" s="31"/>
    </row>
    <row r="13" spans="1:23" ht="40.5" hidden="1" customHeight="1">
      <c r="A13" s="26"/>
      <c r="B13" s="6"/>
      <c r="C13" s="28"/>
      <c r="D13" s="29"/>
      <c r="E13" s="29"/>
      <c r="F13" s="29"/>
      <c r="G13" s="29"/>
      <c r="H13" s="30"/>
      <c r="I13" s="33"/>
    </row>
    <row r="14" spans="1:23" ht="40.5" customHeight="1">
      <c r="A14" s="26" t="s">
        <v>17</v>
      </c>
      <c r="B14" s="6">
        <v>2301400</v>
      </c>
      <c r="C14" s="28" t="s">
        <v>20</v>
      </c>
      <c r="D14" s="29">
        <v>100</v>
      </c>
      <c r="E14" s="32">
        <v>9418.5</v>
      </c>
      <c r="F14" s="29">
        <v>0</v>
      </c>
      <c r="G14" s="29">
        <v>0</v>
      </c>
      <c r="H14" s="30">
        <f t="shared" si="0"/>
        <v>100</v>
      </c>
      <c r="I14" s="34">
        <f t="shared" si="1"/>
        <v>9418.5</v>
      </c>
    </row>
    <row r="15" spans="1:23" ht="40.5" customHeight="1">
      <c r="A15" s="16" t="s">
        <v>17</v>
      </c>
      <c r="B15" s="6">
        <v>2301400</v>
      </c>
      <c r="C15" s="28" t="s">
        <v>21</v>
      </c>
      <c r="D15" s="29">
        <v>84</v>
      </c>
      <c r="E15" s="29">
        <v>7911.54</v>
      </c>
      <c r="F15" s="29">
        <v>8</v>
      </c>
      <c r="G15" s="29">
        <v>753.48</v>
      </c>
      <c r="H15" s="30">
        <f t="shared" si="0"/>
        <v>76</v>
      </c>
      <c r="I15" s="33">
        <f t="shared" si="1"/>
        <v>7158.0599999999995</v>
      </c>
    </row>
    <row r="16" spans="1:23" ht="40.5" customHeight="1">
      <c r="A16" s="16" t="s">
        <v>17</v>
      </c>
      <c r="B16" s="6">
        <v>2301400</v>
      </c>
      <c r="C16" s="35" t="s">
        <v>22</v>
      </c>
      <c r="D16" s="36">
        <v>300</v>
      </c>
      <c r="E16" s="32">
        <v>141534</v>
      </c>
      <c r="F16" s="29">
        <v>0</v>
      </c>
      <c r="G16" s="29">
        <v>0</v>
      </c>
      <c r="H16" s="30">
        <f t="shared" si="0"/>
        <v>300</v>
      </c>
      <c r="I16" s="34">
        <f t="shared" si="1"/>
        <v>141534</v>
      </c>
    </row>
    <row r="17" spans="1:9" ht="42" customHeight="1">
      <c r="A17" s="16" t="s">
        <v>17</v>
      </c>
      <c r="B17" s="6">
        <v>2301400</v>
      </c>
      <c r="C17" s="39" t="s">
        <v>23</v>
      </c>
      <c r="D17" s="37">
        <v>250</v>
      </c>
      <c r="E17" s="38">
        <v>25450</v>
      </c>
      <c r="F17" s="29">
        <v>0</v>
      </c>
      <c r="G17" s="29">
        <v>0</v>
      </c>
      <c r="H17" s="30">
        <f t="shared" si="0"/>
        <v>250</v>
      </c>
      <c r="I17" s="34">
        <f t="shared" si="1"/>
        <v>25450</v>
      </c>
    </row>
    <row r="18" spans="1:9" ht="40.5" customHeight="1">
      <c r="A18" s="16" t="s">
        <v>17</v>
      </c>
      <c r="B18" s="6">
        <v>2301400</v>
      </c>
      <c r="C18" s="39" t="s">
        <v>24</v>
      </c>
      <c r="D18" s="22">
        <v>150</v>
      </c>
      <c r="E18" s="23">
        <v>15270</v>
      </c>
      <c r="F18" s="29">
        <v>1</v>
      </c>
      <c r="G18" s="32">
        <v>101.8</v>
      </c>
      <c r="H18" s="30">
        <f t="shared" si="0"/>
        <v>149</v>
      </c>
      <c r="I18" s="34">
        <f t="shared" si="1"/>
        <v>15168.2</v>
      </c>
    </row>
    <row r="19" spans="1:9" ht="40.5" customHeight="1">
      <c r="A19" s="16" t="s">
        <v>17</v>
      </c>
      <c r="B19" s="6">
        <v>2301400</v>
      </c>
      <c r="C19" s="28" t="s">
        <v>25</v>
      </c>
      <c r="D19" s="29">
        <v>19</v>
      </c>
      <c r="E19" s="29">
        <v>285.19</v>
      </c>
      <c r="F19" s="29">
        <v>14</v>
      </c>
      <c r="G19" s="29">
        <v>210.14</v>
      </c>
      <c r="H19" s="30">
        <f t="shared" si="0"/>
        <v>5</v>
      </c>
      <c r="I19" s="31">
        <f t="shared" si="1"/>
        <v>75.050000000000011</v>
      </c>
    </row>
    <row r="20" spans="1:9" ht="42" customHeight="1">
      <c r="A20" s="16" t="s">
        <v>17</v>
      </c>
      <c r="B20" s="6">
        <v>2301400</v>
      </c>
      <c r="C20" s="28" t="s">
        <v>26</v>
      </c>
      <c r="D20" s="29">
        <v>200</v>
      </c>
      <c r="E20" s="32">
        <v>3002</v>
      </c>
      <c r="F20" s="29">
        <v>0</v>
      </c>
      <c r="G20" s="29">
        <v>0</v>
      </c>
      <c r="H20" s="30">
        <f t="shared" si="0"/>
        <v>200</v>
      </c>
      <c r="I20" s="34">
        <f t="shared" si="1"/>
        <v>3002</v>
      </c>
    </row>
    <row r="21" spans="1:9" ht="42" customHeight="1">
      <c r="A21" s="16" t="s">
        <v>17</v>
      </c>
      <c r="B21" s="6">
        <v>2301400</v>
      </c>
      <c r="C21" s="28" t="s">
        <v>27</v>
      </c>
      <c r="D21" s="29">
        <v>1340</v>
      </c>
      <c r="E21" s="32">
        <v>3187.86</v>
      </c>
      <c r="F21" s="29">
        <v>0</v>
      </c>
      <c r="G21" s="29">
        <v>0</v>
      </c>
      <c r="H21" s="30">
        <f t="shared" si="0"/>
        <v>1340</v>
      </c>
      <c r="I21" s="34">
        <f t="shared" si="1"/>
        <v>3187.86</v>
      </c>
    </row>
    <row r="22" spans="1:9" ht="42" customHeight="1">
      <c r="A22" s="16" t="s">
        <v>17</v>
      </c>
      <c r="B22" s="6">
        <v>2301400</v>
      </c>
      <c r="C22" s="28" t="s">
        <v>28</v>
      </c>
      <c r="D22" s="29">
        <v>1000</v>
      </c>
      <c r="E22" s="32">
        <v>2379</v>
      </c>
      <c r="F22" s="29">
        <v>0</v>
      </c>
      <c r="G22" s="29">
        <v>0</v>
      </c>
      <c r="H22" s="30">
        <f t="shared" si="0"/>
        <v>1000</v>
      </c>
      <c r="I22" s="34">
        <f t="shared" si="1"/>
        <v>2379</v>
      </c>
    </row>
    <row r="23" spans="1:9" ht="42" customHeight="1">
      <c r="A23" s="16" t="s">
        <v>17</v>
      </c>
      <c r="B23" s="6">
        <v>2301400</v>
      </c>
      <c r="C23" s="28" t="s">
        <v>29</v>
      </c>
      <c r="D23" s="29">
        <v>100</v>
      </c>
      <c r="E23" s="32">
        <v>1521</v>
      </c>
      <c r="F23" s="29">
        <v>0</v>
      </c>
      <c r="G23" s="29">
        <v>0</v>
      </c>
      <c r="H23" s="30">
        <f t="shared" si="0"/>
        <v>100</v>
      </c>
      <c r="I23" s="34">
        <f t="shared" si="1"/>
        <v>1521</v>
      </c>
    </row>
    <row r="24" spans="1:9" ht="42" customHeight="1">
      <c r="A24" s="16" t="s">
        <v>17</v>
      </c>
      <c r="B24" s="6">
        <v>2301400</v>
      </c>
      <c r="C24" s="28" t="s">
        <v>30</v>
      </c>
      <c r="D24" s="29">
        <v>200</v>
      </c>
      <c r="E24" s="32">
        <v>3042</v>
      </c>
      <c r="F24" s="29">
        <v>0</v>
      </c>
      <c r="G24" s="29">
        <v>0</v>
      </c>
      <c r="H24" s="30">
        <f t="shared" si="0"/>
        <v>200</v>
      </c>
      <c r="I24" s="34">
        <f t="shared" si="1"/>
        <v>3042</v>
      </c>
    </row>
    <row r="25" spans="1:9">
      <c r="A25" s="19"/>
      <c r="B25" s="13"/>
      <c r="C25" s="13" t="s">
        <v>4</v>
      </c>
      <c r="D25" s="25">
        <f t="shared" ref="D25:I25" si="2">D9+D10+D11+D12+D13+D14+D15+D16+D17+D18+D19+D20+D21+D22+D23+D24</f>
        <v>4969</v>
      </c>
      <c r="E25" s="25">
        <f t="shared" si="2"/>
        <v>268314.70999999996</v>
      </c>
      <c r="F25" s="25">
        <f t="shared" si="2"/>
        <v>27</v>
      </c>
      <c r="G25" s="25">
        <f t="shared" si="2"/>
        <v>2066.9</v>
      </c>
      <c r="H25" s="25">
        <f t="shared" si="2"/>
        <v>4942</v>
      </c>
      <c r="I25" s="25">
        <f t="shared" si="2"/>
        <v>266247.81</v>
      </c>
    </row>
    <row r="26" spans="1:9" ht="21" customHeight="1">
      <c r="B26" s="18"/>
      <c r="C26" s="1"/>
      <c r="D26" s="1"/>
      <c r="E26" s="1"/>
      <c r="F26" s="1"/>
      <c r="G26" s="1"/>
      <c r="H26" s="1"/>
      <c r="I26" s="1"/>
    </row>
    <row r="27" spans="1:9" ht="24" customHeight="1">
      <c r="H27" s="9"/>
      <c r="I27" s="7"/>
    </row>
    <row r="28" spans="1:9" ht="24" customHeight="1">
      <c r="C28" t="s">
        <v>13</v>
      </c>
      <c r="E28" t="s">
        <v>15</v>
      </c>
      <c r="H28" s="9"/>
      <c r="I28" s="7"/>
    </row>
    <row r="29" spans="1:9" ht="24" customHeight="1">
      <c r="H29" s="9"/>
      <c r="I29" s="7"/>
    </row>
    <row r="30" spans="1:9" ht="21.75" customHeight="1">
      <c r="C30" t="s">
        <v>14</v>
      </c>
      <c r="E30" t="s">
        <v>16</v>
      </c>
    </row>
    <row r="31" spans="1:9" ht="11.45" customHeight="1"/>
    <row r="32"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Лист2</vt:lpstr>
      <vt:lpstr>Лист3</vt:lpstr>
      <vt:lpstr>06.09.2016 ЛОКДЛ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2016-09-05T07:29:39Z</cp:lastPrinted>
  <dcterms:created xsi:type="dcterms:W3CDTF">2006-09-28T05:33:49Z</dcterms:created>
  <dcterms:modified xsi:type="dcterms:W3CDTF">2016-09-07T07:03:24Z</dcterms:modified>
</cp:coreProperties>
</file>